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F:\Ministerija\Ministerijos dokumentai\Portalas\"/>
    </mc:Choice>
  </mc:AlternateContent>
  <bookViews>
    <workbookView xWindow="0" yWindow="0" windowWidth="20490" windowHeight="7620" xr2:uid="{00000000-000D-0000-FFFF-FFFF00000000}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<sst xmlns="http://schemas.openxmlformats.org/spreadsheetml/2006/main" count="44" uniqueCount="40">
  <si>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</si>
  <si>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2020 M.  APIE NACIONALINIŲ AUKŠTO MEISTRIŠKUMO SPORTO VARŽYBŲ SISTEMOJE DALYVAUJANČIŲ SPORTININKŲ SKAIČIŲ
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</si>
  <si>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</si>
  <si>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</si>
  <si>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</si>
  <si>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</si>
  <si>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</si>
  <si>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</si>
  <si>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</si>
  <si>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</si>
  <si>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</si>
  <si>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</si>
  <si>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</si>
  <si>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</si>
  <si>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</si>
  <si>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</si>
  <si>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Rezultatai</t>
  </si>
  <si>
    <t xml:space="preserve">https://www.lasf.lt/wp-content/uploads/2020/11/LARC-2020_rezultatai_po_6_etapo.xlsx  </t>
  </si>
  <si>
    <t xml:space="preserve">https://www.lasf.lt/wp-content/uploads/2020/11/LARSC-2020_rezultatai_po_3_etapu.xlsx </t>
  </si>
  <si>
    <t xml:space="preserve">https://www.lasf.lt/wp-content/uploads/2020/11/LMRC-2020_rezultatai_po_4_etapo.xlsx  </t>
  </si>
  <si>
    <t xml:space="preserve">https://www.lasf.lt/wp-content/uploads/2020/11/LTCC.pdf </t>
  </si>
  <si>
    <t xml:space="preserve">https://www.lasf.lt/wp-content/uploads/2020/11/TA-PRO.pdf </t>
  </si>
  <si>
    <t xml:space="preserve">https://www.lasf.lt/wp-content/uploads/2020/11/TA-STCSemi.pdf </t>
  </si>
  <si>
    <t xml:space="preserve">https://www.lasf.lt/wp-content/uploads/2020/12/LAX-2020-galutiniai.xlsx </t>
  </si>
  <si>
    <t xml:space="preserve">https://www.lasf.lt/wp-content/uploads/2020/12/LRX-2020-galutiniai.xlsx </t>
  </si>
  <si>
    <t xml:space="preserve">https://www.lasf.lt/wp-content/uploads/2020/11/PRO-lygos-metine-iskaita-2020_Atnaujinta-11.05.pdf </t>
  </si>
  <si>
    <t xml:space="preserve">https://www.finisas.lt/tournament/results/2020-m-lietuvos-street-race-cempionatas </t>
  </si>
  <si>
    <t xml:space="preserve">https://www.finisas.lt/tournament/results/lasc-2020 </t>
  </si>
  <si>
    <t xml:space="preserve">https://www.lasf.lt/wp-content/uploads/2020/11/bekele%CC%87s-metiniai.xlsx </t>
  </si>
  <si>
    <t xml:space="preserve">https://www.lasf.lt/wp-content/uploads/2020/12/2020-Baja-metiniai-galutiniai.xlsx </t>
  </si>
  <si>
    <t>https://www.lasf.lt/wp-content/uploads/2020/11/LDC_II_etapass.xlsx</t>
  </si>
  <si>
    <t>https://www.kartingas.lt/wp-content/uploads/2019/05/2020-LKC-results-6.pdf</t>
  </si>
  <si>
    <t>PRIDEDAMA:</t>
  </si>
  <si>
    <t>1. https://www.lasf.lt/lt/category/sportas/ralis/  2. https://www.lasf.lt/lt/category/sportas/ziedas/ 3.https://www.lasf.lt/lt/category/sportas/4x4/  4.  https://www.lasf.lt/lt/category/sportas/krosas/  5. https://www.lasf.lt/lt/category/sportas/dragas/  6. https://www.lasf.lt/lt/category/sportas/driftas/  7.https://www.lasf.lt/lt/category/sportas/kitos-sakos/</t>
  </si>
  <si>
    <t>(atitinkamų aukšto meistriškumo sporto varžybų nuostatų kopija (arba pateikiama nuoroda į interneto svetainę, kurioje su šiais nuostatais galima būtų susipažinti)</t>
  </si>
  <si>
    <t xml:space="preserve">1. 2020 m. Lietuvos automobilių sporto federacijos išduotos vienkartinės licencijos dalyvavymui čempionatuose  https://docs.google.com/spreadsheets/d/1sVw0_3OiasNSlKo0GJSmhVRB28yBQ9ts-HKWhLNGMns/edit?usp=sharing </t>
  </si>
  <si>
    <t xml:space="preserve">(kiti dokumentai, pareiškėjo nuomone, pagrindžiantys lentelėje nurodytus duomenis)  </t>
  </si>
  <si>
    <t>Pareiškėjo vardu: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</si>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</sst>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A3" zoomScaleNormal="100" workbookViewId="0" xr3:uid="{AEA406A1-0E4B-5B11-9CD5-51D6E497D94C}">
      <selection activeCell="Q22" sqref="Q22"/>
    </sheetView>
  </sheetViews>
  <sheetFormatPr defaultRowHeight="15"/>
  <cols>
    <col min="3" max="3" width="12" customWidth="1"/>
  </cols>
  <sheetData>
    <row r="1" spans="1:17" ht="29.25" customHeight="1">
      <c r="A1" s="28"/>
      <c r="B1" s="28"/>
      <c r="C1" s="28"/>
      <c r="D1" s="28"/>
      <c r="E1" s="28"/>
      <c r="F1" s="28"/>
      <c r="G1" s="28"/>
      <c r="H1" s="27" t="s">
        <v>0</v>
      </c>
      <c r="I1" s="27"/>
      <c r="J1" s="27"/>
      <c r="K1" s="27"/>
      <c r="L1" s="27"/>
      <c r="M1" s="27"/>
      <c r="N1" s="27"/>
      <c r="O1" s="27"/>
      <c r="P1" s="1"/>
      <c r="Q1" s="1"/>
    </row>
    <row r="2" spans="1:17" ht="45.75" customHeight="1">
      <c r="A2" s="28"/>
      <c r="B2" s="28"/>
      <c r="C2" s="28"/>
      <c r="D2" s="28"/>
      <c r="E2" s="28"/>
      <c r="F2" s="28"/>
      <c r="G2" s="28"/>
      <c r="H2" s="27"/>
      <c r="I2" s="27"/>
      <c r="J2" s="27"/>
      <c r="K2" s="27"/>
      <c r="L2" s="27"/>
      <c r="M2" s="27"/>
      <c r="N2" s="27"/>
      <c r="O2" s="27"/>
      <c r="P2" s="1"/>
      <c r="Q2" s="1"/>
    </row>
    <row r="3" spans="1:17" ht="15" customHeight="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"/>
      <c r="Q3" s="1"/>
    </row>
    <row r="4" spans="1:17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1"/>
      <c r="Q4" s="1"/>
    </row>
    <row r="5" spans="1:17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"/>
      <c r="Q5" s="1"/>
    </row>
    <row r="6" spans="1:17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1"/>
      <c r="Q6" s="1"/>
    </row>
    <row r="7" spans="1:17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1"/>
      <c r="Q7" s="1"/>
    </row>
    <row r="8" spans="1:1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>
      <c r="A9" s="29" t="s">
        <v>2</v>
      </c>
      <c r="B9" s="29"/>
      <c r="C9" s="29"/>
      <c r="D9" s="17" t="s">
        <v>3</v>
      </c>
      <c r="E9" s="17"/>
      <c r="F9" s="17"/>
      <c r="G9" s="17"/>
      <c r="H9" s="17"/>
      <c r="I9" s="17"/>
      <c r="J9" s="17"/>
      <c r="K9" s="17"/>
      <c r="L9" s="11" t="s">
        <v>4</v>
      </c>
      <c r="M9" s="12"/>
      <c r="N9" s="12"/>
      <c r="O9" s="13"/>
      <c r="P9" s="1"/>
      <c r="Q9" s="1"/>
    </row>
    <row r="10" spans="1:17">
      <c r="A10" s="29"/>
      <c r="B10" s="29"/>
      <c r="C10" s="29"/>
      <c r="D10" s="29" t="s">
        <v>5</v>
      </c>
      <c r="E10" s="29"/>
      <c r="F10" s="29"/>
      <c r="G10" s="29"/>
      <c r="H10" s="30" t="s">
        <v>6</v>
      </c>
      <c r="I10" s="30"/>
      <c r="J10" s="30"/>
      <c r="K10" s="30"/>
      <c r="L10" s="14"/>
      <c r="M10" s="15"/>
      <c r="N10" s="15"/>
      <c r="O10" s="16"/>
      <c r="P10" s="1"/>
      <c r="Q10" s="1"/>
    </row>
    <row r="11" spans="1:17">
      <c r="A11" s="29"/>
      <c r="B11" s="29"/>
      <c r="C11" s="29"/>
      <c r="D11" s="29"/>
      <c r="E11" s="29"/>
      <c r="F11" s="29"/>
      <c r="G11" s="29"/>
      <c r="H11" s="30"/>
      <c r="I11" s="30"/>
      <c r="J11" s="30"/>
      <c r="K11" s="30"/>
      <c r="L11" s="14"/>
      <c r="M11" s="15"/>
      <c r="N11" s="15"/>
      <c r="O11" s="16"/>
      <c r="P11" s="1"/>
      <c r="Q11" s="1"/>
    </row>
    <row r="12" spans="1:17" ht="31.5" customHeight="1">
      <c r="A12" s="29"/>
      <c r="B12" s="29"/>
      <c r="C12" s="29"/>
      <c r="D12" s="29"/>
      <c r="E12" s="29"/>
      <c r="F12" s="29"/>
      <c r="G12" s="29"/>
      <c r="H12" s="30"/>
      <c r="I12" s="30"/>
      <c r="J12" s="30"/>
      <c r="K12" s="30"/>
      <c r="L12" s="14"/>
      <c r="M12" s="15"/>
      <c r="N12" s="15"/>
      <c r="O12" s="16"/>
      <c r="P12" s="1"/>
      <c r="Q12" s="1"/>
    </row>
    <row r="13" spans="1:17">
      <c r="A13" s="29"/>
      <c r="B13" s="29"/>
      <c r="C13" s="29"/>
      <c r="D13" s="17" t="s">
        <v>7</v>
      </c>
      <c r="E13" s="17"/>
      <c r="F13" s="17" t="s">
        <v>8</v>
      </c>
      <c r="G13" s="17"/>
      <c r="H13" s="17" t="s">
        <v>7</v>
      </c>
      <c r="I13" s="17"/>
      <c r="J13" s="17" t="s">
        <v>8</v>
      </c>
      <c r="K13" s="17"/>
      <c r="L13" s="17" t="s">
        <v>7</v>
      </c>
      <c r="M13" s="17"/>
      <c r="N13" s="18" t="s">
        <v>8</v>
      </c>
      <c r="O13" s="17"/>
      <c r="P13" s="1"/>
      <c r="Q13" s="1"/>
    </row>
    <row r="14" spans="1:17">
      <c r="A14" s="23" t="s">
        <v>9</v>
      </c>
      <c r="B14" s="23"/>
      <c r="C14" s="23"/>
      <c r="D14" s="25">
        <v>45</v>
      </c>
      <c r="E14" s="22"/>
      <c r="F14" s="25">
        <v>1220</v>
      </c>
      <c r="G14" s="22"/>
      <c r="H14" s="25"/>
      <c r="I14" s="22"/>
      <c r="J14" s="25"/>
      <c r="K14" s="22"/>
      <c r="L14" s="20"/>
      <c r="M14" s="20"/>
      <c r="N14" s="21">
        <v>1</v>
      </c>
      <c r="O14" s="22"/>
      <c r="P14" s="1"/>
      <c r="Q14" s="1"/>
    </row>
    <row r="15" spans="1:17">
      <c r="A15" s="23" t="s">
        <v>10</v>
      </c>
      <c r="B15" s="23"/>
      <c r="C15" s="23"/>
      <c r="D15" s="25"/>
      <c r="E15" s="22"/>
      <c r="F15" s="25"/>
      <c r="G15" s="22"/>
      <c r="H15" s="25"/>
      <c r="I15" s="22"/>
      <c r="J15" s="25"/>
      <c r="K15" s="22"/>
      <c r="L15" s="20"/>
      <c r="M15" s="20"/>
      <c r="N15" s="21"/>
      <c r="O15" s="22"/>
      <c r="P15" s="1"/>
      <c r="Q15" s="1"/>
    </row>
    <row r="16" spans="1:17">
      <c r="A16" s="23" t="s">
        <v>11</v>
      </c>
      <c r="B16" s="23"/>
      <c r="C16" s="23"/>
      <c r="D16" s="25"/>
      <c r="E16" s="22"/>
      <c r="F16" s="25"/>
      <c r="G16" s="22"/>
      <c r="H16" s="25"/>
      <c r="I16" s="22"/>
      <c r="J16" s="25"/>
      <c r="K16" s="22"/>
      <c r="L16" s="20"/>
      <c r="M16" s="20"/>
      <c r="N16" s="21"/>
      <c r="O16" s="22"/>
      <c r="P16" s="1"/>
      <c r="Q16" s="1"/>
    </row>
    <row r="17" spans="1:17">
      <c r="A17" s="24" t="s">
        <v>12</v>
      </c>
      <c r="B17" s="24"/>
      <c r="C17" s="24"/>
      <c r="D17" s="8">
        <f>SUM(D14:E16)</f>
        <v>45</v>
      </c>
      <c r="E17" s="10"/>
      <c r="F17" s="8">
        <f>SUM(F14:G16)</f>
        <v>1220</v>
      </c>
      <c r="G17" s="10"/>
      <c r="H17" s="8">
        <f>SUM(H14:I16)</f>
        <v>0</v>
      </c>
      <c r="I17" s="10"/>
      <c r="J17" s="8">
        <f>SUM(J14:K16)</f>
        <v>0</v>
      </c>
      <c r="K17" s="10"/>
      <c r="L17" s="19">
        <f>SUM(L14:M16)</f>
        <v>0</v>
      </c>
      <c r="M17" s="19"/>
      <c r="N17" s="9">
        <f>SUM(N14:O16)</f>
        <v>1</v>
      </c>
      <c r="O17" s="10"/>
      <c r="P17" s="1"/>
      <c r="Q17" s="1"/>
    </row>
    <row r="18" spans="1:17">
      <c r="A18" s="24" t="s">
        <v>13</v>
      </c>
      <c r="B18" s="24"/>
      <c r="C18" s="24"/>
      <c r="D18" s="8">
        <f>D17+F17+(H17*0.2)+(J17*0.2)</f>
        <v>1265</v>
      </c>
      <c r="E18" s="9"/>
      <c r="F18" s="9"/>
      <c r="G18" s="9"/>
      <c r="H18" s="9"/>
      <c r="I18" s="9"/>
      <c r="J18" s="9"/>
      <c r="K18" s="10"/>
      <c r="L18" s="8">
        <f>SUM(L17+N17)</f>
        <v>1</v>
      </c>
      <c r="M18" s="9"/>
      <c r="N18" s="9"/>
      <c r="O18" s="10"/>
      <c r="P18" s="1"/>
      <c r="Q18" s="1"/>
    </row>
    <row r="19" spans="1:1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>
      <c r="A22" s="2" t="s">
        <v>16</v>
      </c>
      <c r="B22" s="2" t="s">
        <v>17</v>
      </c>
      <c r="C22" s="2" t="s">
        <v>18</v>
      </c>
      <c r="D22" s="2" t="s">
        <v>19</v>
      </c>
      <c r="E22" s="2" t="s">
        <v>20</v>
      </c>
      <c r="F22" s="2" t="s">
        <v>21</v>
      </c>
      <c r="G22" s="2" t="s">
        <v>22</v>
      </c>
      <c r="H22" s="2" t="s">
        <v>23</v>
      </c>
      <c r="I22" s="2" t="s">
        <v>24</v>
      </c>
      <c r="J22" s="2" t="s">
        <v>25</v>
      </c>
      <c r="K22" s="2" t="s">
        <v>26</v>
      </c>
      <c r="L22" s="2" t="s">
        <v>27</v>
      </c>
      <c r="M22" s="2" t="s">
        <v>28</v>
      </c>
      <c r="N22" s="2" t="s">
        <v>29</v>
      </c>
      <c r="O22" s="2" t="s">
        <v>30</v>
      </c>
      <c r="P22" s="1" t="s">
        <v>31</v>
      </c>
      <c r="Q22" s="1"/>
    </row>
    <row r="23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>
      <c r="A24" s="31" t="s">
        <v>32</v>
      </c>
      <c r="B24" s="31"/>
      <c r="C24" s="3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>
      <c r="A25" s="3">
        <v>1</v>
      </c>
      <c r="B25" s="32" t="s">
        <v>33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"/>
      <c r="P25" s="1"/>
      <c r="Q25" s="1"/>
    </row>
    <row r="26" spans="1:17">
      <c r="A26" s="7"/>
      <c r="B26" s="33" t="s">
        <v>34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"/>
      <c r="P26" s="1"/>
      <c r="Q26" s="1"/>
    </row>
    <row r="27" spans="1:17">
      <c r="A27" s="3">
        <v>2</v>
      </c>
      <c r="B27" s="32" t="s">
        <v>35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"/>
      <c r="P27" s="1"/>
      <c r="Q27" s="1"/>
    </row>
    <row r="28" spans="1:17">
      <c r="A28" s="2"/>
      <c r="B28" s="4" t="s">
        <v>36</v>
      </c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>
      <c r="A30" s="6" t="s">
        <v>37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7" t="s">
        <v>38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7" t="s">
        <v>39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705EA60A-13B2-484B-8D8C-7181D8CDC168" xsi:nil="true"/>
    <Comments xmlns="705EA60A-13B2-484B-8D8C-7181D8CDC168" xsi:nil="true"/>
    <xd_ProgID xmlns="http://schemas.microsoft.com/sharepoint/v3" xsi:nil="true"/>
    <alreadyChecked xmlns="705EA60A-13B2-484B-8D8C-7181D8CDC16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747CF95933837A42AD6857D35798A90E" ma:contentTypeVersion="" ma:contentTypeDescription="" ma:contentTypeScope="" ma:versionID="4d24600c380b941e44082e4234eaab95">
  <xsd:schema xmlns:xsd="http://www.w3.org/2001/XMLSchema" xmlns:xs="http://www.w3.org/2001/XMLSchema" xmlns:p="http://schemas.microsoft.com/office/2006/metadata/properties" xmlns:ns1="http://schemas.microsoft.com/sharepoint/v3" xmlns:ns2="705EA60A-13B2-484B-8D8C-7181D8CDC168" targetNamespace="http://schemas.microsoft.com/office/2006/metadata/properties" ma:root="true" ma:fieldsID="daeddb154797450698056c17f0dad9f2" ns1:_="" ns2:_="">
    <xsd:import namespace="http://schemas.microsoft.com/sharepoint/v3"/>
    <xsd:import namespace="705EA60A-13B2-484B-8D8C-7181D8CDC168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EA60A-13B2-484B-8D8C-7181D8CDC168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DA2B1C-1542-4D15-A6D1-D63A3C59432D}"/>
</file>

<file path=customXml/itemProps2.xml><?xml version="1.0" encoding="utf-8"?>
<ds:datastoreItem xmlns:ds="http://schemas.openxmlformats.org/officeDocument/2006/customXml" ds:itemID="{7AE11E95-B6CC-487B-8124-06D4A45104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Lietuvos automobilių sporto federacija</cp:lastModifiedBy>
  <cp:revision/>
  <dcterms:created xsi:type="dcterms:W3CDTF">2020-10-14T13:15:23Z</dcterms:created>
  <dcterms:modified xsi:type="dcterms:W3CDTF">2020-12-29T12:00:01Z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0x0101009EEEDB836348404A80E4B1A14A4354AA00747CF95933837A42AD6857D35798A90E</vt:lpwstr>
  </property>
</Properties>
</file>