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://am.smm.lt/d90d5c91-e447-4a7b-8b83-3739cb0bbb90/LibStageIII/2020/"/>
    </mc:Choice>
  </mc:AlternateContent>
  <xr:revisionPtr revIDLastSave="0" documentId="13_ncr:1_{16447286-E24E-4E70-9D86-6FD9A49D49C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apas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 s="1"/>
  <c r="J17" i="1" l="1"/>
  <c r="H17" i="1"/>
  <c r="D17" i="1" l="1"/>
  <c r="F17" i="1"/>
  <c r="D18" i="1" l="1"/>
</calcChain>
</file>

<file path=xl/sharedStrings.xml><?xml version="1.0" encoding="utf-8"?>
<sst xmlns="http://schemas.openxmlformats.org/spreadsheetml/2006/main" count="30" uniqueCount="26">
  <si>
    <t xml:space="preserve">Forma patvirtinta
Lietuvos Respublikos švietimo, mokslo ir sporto ministro
2020 m. vasario  d. įsakymu Nr. V-
</t>
  </si>
  <si>
    <t>Neįgaliųjų, dalyvavusių sporto varžybose, skaičius</t>
  </si>
  <si>
    <t>Sportininkai</t>
  </si>
  <si>
    <t>Sportininkų skaičius aukšto meistriškumo sporto varžybose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</si>
  <si>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</si>
  <si>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</si>
  <si>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</si>
  <si>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</si>
  <si>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</si>
  <si>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</si>
  <si>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Aukšto meistriškumo sporto varžybų pavadinimas*</t>
  </si>
  <si>
    <t>Į olimpinių žaidynių programą įtrauktų sporto šakų į olimpinių žaidynių programą neįtrauktų rungčių sportininkų skaičius varžybose**</t>
  </si>
  <si>
    <t>* Atitinkamos amžiaus kategorijos ir sporto šakos pagrindinis čempionatas.</t>
  </si>
  <si>
    <t>** Pildo tik į olimpinių žaidynių programą įtrauktų sporto šakų atstovai.</t>
  </si>
  <si>
    <t>PRIDEDAMA:</t>
  </si>
  <si>
    <t>(atitinkamų aukšto meistriškumo sporto varžybų nuostatų kopija (arba pateikiama nuoroda į interneto svetainę, kurioje su šiais nuostatais galima būtų susipažinti)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</si>
  <si>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</si>
  <si>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</si>
  <si>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</si>
  <si>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</si>
  <si>
    <t>Iš viso koeficientas:</t>
  </si>
  <si>
    <t xml:space="preserve">(Informacijos apie nacionalinių aukšto meistriškumo sporto varžybų sistemoje dalyvaujančių sportininkų skaičių pateikimo forma)
INFORMACIJA UŽ 2020 M.  APIE NACIONALINIŲ AUKŠTO MEISTRIŠKUMO SPORTO VARŽYBŲ SISTEMOJE DALYVAUJANČIŲ SPORTININKŲ SKAIČIŲ
</t>
  </si>
  <si>
    <t>http://www.lbs.lt/lt/varzybu-nuostatai.html</t>
  </si>
  <si>
    <t>Generalinis sekretorius</t>
  </si>
  <si>
    <t>Arvydas Usnys</t>
  </si>
  <si>
    <t>https://regatos.lt/regattas/2020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</si>
</sst>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13" zoomScaleNormal="100" workbookViewId="0">
      <selection activeCell="I30" sqref="I30"/>
    </sheetView>
  </sheetViews>
  <sheetFormatPr defaultRowHeight="15" x14ac:dyDescent="0.25"/>
  <cols>
    <col min="3" max="3" width="12" customWidth="1"/>
  </cols>
  <sheetData>
    <row r="1" spans="1:17" ht="29.25" customHeight="1" x14ac:dyDescent="0.25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 x14ac:dyDescent="0.25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 x14ac:dyDescent="0.25">
      <c r="A3" s="16" t="s">
        <v>21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25">
      <c r="A9" s="19" t="s">
        <v>10</v>
      </c>
      <c r="B9" s="19"/>
      <c r="C9" s="19"/>
      <c r="D9" s="20" t="s">
        <v>2</v>
      </c>
      <c r="E9" s="20"/>
      <c r="F9" s="20"/>
      <c r="G9" s="20"/>
      <c r="H9" s="20"/>
      <c r="I9" s="20"/>
      <c r="J9" s="20"/>
      <c r="K9" s="20"/>
      <c r="L9" s="24" t="s">
        <v>1</v>
      </c>
      <c r="M9" s="25"/>
      <c r="N9" s="25"/>
      <c r="O9" s="26"/>
      <c r="P9" s="1"/>
      <c r="Q9" s="1"/>
    </row>
    <row r="10" spans="1:17" x14ac:dyDescent="0.25">
      <c r="A10" s="19"/>
      <c r="B10" s="19"/>
      <c r="C10" s="19"/>
      <c r="D10" s="19" t="s">
        <v>3</v>
      </c>
      <c r="E10" s="19"/>
      <c r="F10" s="19"/>
      <c r="G10" s="19"/>
      <c r="H10" s="21" t="s">
        <v>11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 x14ac:dyDescent="0.25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 x14ac:dyDescent="0.25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 x14ac:dyDescent="0.25">
      <c r="A13" s="19"/>
      <c r="B13" s="19"/>
      <c r="C13" s="19"/>
      <c r="D13" s="20" t="s">
        <v>4</v>
      </c>
      <c r="E13" s="20"/>
      <c r="F13" s="20" t="s">
        <v>5</v>
      </c>
      <c r="G13" s="20"/>
      <c r="H13" s="20" t="s">
        <v>4</v>
      </c>
      <c r="I13" s="20"/>
      <c r="J13" s="20" t="s">
        <v>5</v>
      </c>
      <c r="K13" s="20"/>
      <c r="L13" s="20" t="s">
        <v>4</v>
      </c>
      <c r="M13" s="20"/>
      <c r="N13" s="30" t="s">
        <v>5</v>
      </c>
      <c r="O13" s="20"/>
      <c r="P13" s="1"/>
      <c r="Q13" s="1"/>
    </row>
    <row r="14" spans="1:17" x14ac:dyDescent="0.25">
      <c r="A14" s="15" t="s">
        <v>6</v>
      </c>
      <c r="B14" s="15"/>
      <c r="C14" s="15"/>
      <c r="D14" s="11">
        <v>11</v>
      </c>
      <c r="E14" s="12"/>
      <c r="F14" s="11">
        <v>35</v>
      </c>
      <c r="G14" s="12"/>
      <c r="H14" s="11">
        <v>15</v>
      </c>
      <c r="I14" s="12"/>
      <c r="J14" s="11">
        <v>637</v>
      </c>
      <c r="K14" s="12"/>
      <c r="L14" s="32"/>
      <c r="M14" s="32"/>
      <c r="N14" s="33"/>
      <c r="O14" s="12"/>
      <c r="P14" s="1"/>
      <c r="Q14" s="1"/>
    </row>
    <row r="15" spans="1:17" x14ac:dyDescent="0.25">
      <c r="A15" s="15" t="s">
        <v>7</v>
      </c>
      <c r="B15" s="15"/>
      <c r="C15" s="15"/>
      <c r="D15" s="11">
        <v>3</v>
      </c>
      <c r="E15" s="12"/>
      <c r="F15" s="11">
        <v>45</v>
      </c>
      <c r="G15" s="12"/>
      <c r="H15" s="11">
        <v>4</v>
      </c>
      <c r="I15" s="12"/>
      <c r="J15" s="11">
        <v>102</v>
      </c>
      <c r="K15" s="12"/>
      <c r="L15" s="32"/>
      <c r="M15" s="32"/>
      <c r="N15" s="33"/>
      <c r="O15" s="12"/>
      <c r="P15" s="1"/>
      <c r="Q15" s="1"/>
    </row>
    <row r="16" spans="1:17" x14ac:dyDescent="0.25">
      <c r="A16" s="15" t="s">
        <v>8</v>
      </c>
      <c r="B16" s="15"/>
      <c r="C16" s="15"/>
      <c r="D16" s="11">
        <v>3</v>
      </c>
      <c r="E16" s="12"/>
      <c r="F16" s="11">
        <v>41</v>
      </c>
      <c r="G16" s="12"/>
      <c r="H16" s="11">
        <v>0</v>
      </c>
      <c r="I16" s="12"/>
      <c r="J16" s="11">
        <v>95</v>
      </c>
      <c r="K16" s="12"/>
      <c r="L16" s="32"/>
      <c r="M16" s="32"/>
      <c r="N16" s="33"/>
      <c r="O16" s="12"/>
      <c r="P16" s="1"/>
      <c r="Q16" s="1"/>
    </row>
    <row r="17" spans="1:17" x14ac:dyDescent="0.25">
      <c r="A17" s="22" t="s">
        <v>9</v>
      </c>
      <c r="B17" s="22"/>
      <c r="C17" s="22"/>
      <c r="D17" s="13">
        <f>SUM(D14:E16)</f>
        <v>17</v>
      </c>
      <c r="E17" s="14"/>
      <c r="F17" s="13">
        <f>SUM(F14:G16)</f>
        <v>121</v>
      </c>
      <c r="G17" s="14"/>
      <c r="H17" s="13">
        <f>SUM(H14:I16)</f>
        <v>19</v>
      </c>
      <c r="I17" s="14"/>
      <c r="J17" s="13">
        <f>SUM(J14:K16)</f>
        <v>834</v>
      </c>
      <c r="K17" s="14"/>
      <c r="L17" s="31">
        <f>SUM(L14:M16)</f>
        <v>0</v>
      </c>
      <c r="M17" s="31"/>
      <c r="N17" s="23">
        <f>SUM(N14:O16)</f>
        <v>0</v>
      </c>
      <c r="O17" s="14"/>
      <c r="P17" s="1"/>
      <c r="Q17" s="1"/>
    </row>
    <row r="18" spans="1:17" x14ac:dyDescent="0.25">
      <c r="A18" s="22" t="s">
        <v>20</v>
      </c>
      <c r="B18" s="22"/>
      <c r="C18" s="22"/>
      <c r="D18" s="13">
        <f>D17+F17+(H17*0.2)+(J17*0.2)</f>
        <v>308.60000000000002</v>
      </c>
      <c r="E18" s="23"/>
      <c r="F18" s="23"/>
      <c r="G18" s="23"/>
      <c r="H18" s="23"/>
      <c r="I18" s="23"/>
      <c r="J18" s="23"/>
      <c r="K18" s="14"/>
      <c r="L18" s="13">
        <f>SUM(L17+N17)</f>
        <v>0</v>
      </c>
      <c r="M18" s="23"/>
      <c r="N18" s="23"/>
      <c r="O18" s="14"/>
      <c r="P18" s="1"/>
      <c r="Q18" s="1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25">
      <c r="A20" s="2" t="s">
        <v>12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25">
      <c r="A21" s="2" t="s">
        <v>13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25">
      <c r="A24" s="8" t="s">
        <v>14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25">
      <c r="A25" s="3">
        <v>1</v>
      </c>
      <c r="B25" s="9" t="s">
        <v>22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 x14ac:dyDescent="0.25">
      <c r="A26" s="4"/>
      <c r="B26" s="10" t="s">
        <v>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 x14ac:dyDescent="0.25">
      <c r="A27" s="3">
        <v>2</v>
      </c>
      <c r="B27" s="9" t="s">
        <v>25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 x14ac:dyDescent="0.25">
      <c r="A28" s="2"/>
      <c r="B28" s="5" t="s">
        <v>16</v>
      </c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 x14ac:dyDescent="0.25">
      <c r="A30" s="7" t="s">
        <v>17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25">
      <c r="A31" s="1" t="s">
        <v>23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 t="s">
        <v>24</v>
      </c>
      <c r="O31" s="1"/>
      <c r="P31" s="1"/>
      <c r="Q31" s="1"/>
    </row>
    <row r="32" spans="1:17" x14ac:dyDescent="0.25">
      <c r="A32" s="4" t="s">
        <v>18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4" t="s">
        <v>19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CFCA41B6-476E-4097-B102-843A83C5FA2E" xsi:nil="true"/>
    <Comments xmlns="CFCA41B6-476E-4097-B102-843A83C5FA2E" xsi:nil="true"/>
    <alreadyChecked xmlns="CFCA41B6-476E-4097-B102-843A83C5FA2E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9106132A281AD442B0C2A457B534801E" ma:contentTypeVersion="" ma:contentTypeDescription="" ma:contentTypeScope="" ma:versionID="67ed0edd2681bf5c6719410816f7b367">
  <xsd:schema xmlns:xsd="http://www.w3.org/2001/XMLSchema" xmlns:xs="http://www.w3.org/2001/XMLSchema" xmlns:p="http://schemas.microsoft.com/office/2006/metadata/properties" xmlns:ns1="http://schemas.microsoft.com/sharepoint/v3" xmlns:ns2="CFCA41B6-476E-4097-B102-843A83C5FA2E" targetNamespace="http://schemas.microsoft.com/office/2006/metadata/properties" ma:root="true" ma:fieldsID="3bf062701f39230cfce5eac32559f12e" ns1:_="" ns2:_="">
    <xsd:import namespace="http://schemas.microsoft.com/sharepoint/v3"/>
    <xsd:import namespace="CFCA41B6-476E-4097-B102-843A83C5FA2E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A41B6-476E-4097-B102-843A83C5FA2E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CFCA41B6-476E-4097-B102-843A83C5FA2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6AC15F-0950-4754-9F49-5D5B8799A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CA41B6-476E-4097-B102-843A83C5FA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creator>Briedytė Monika | ŠMSM</dc:creator>
  <cp:lastModifiedBy>info@lbs.lt</cp:lastModifiedBy>
  <dcterms:created xsi:type="dcterms:W3CDTF">2020-10-14T13:15:23Z</dcterms:created>
  <dcterms:modified xsi:type="dcterms:W3CDTF">2021-01-27T14:39:37Z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0x0101009EEEDB836348404A80E4B1A14A4354AA009106132A281AD442B0C2A457B534801E</vt:lpwstr>
  </property>
</Properties>
</file>