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<sst xmlns="http://schemas.openxmlformats.org/spreadsheetml/2006/main" count="30" uniqueCount="26">
  <si>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</si>
  <si>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</si>
  <si>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</si>
  <si>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</si>
  <si>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</si>
  <si>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</si>
  <si>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</si>
  <si>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</si>
  <si>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</si>
  <si>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</si>
  <si>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</si>
  <si>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</si>
  <si>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</si>
  <si>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</si>
  <si>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</si>
  <si>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</si>
  <si>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</si>
  <si>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Vyrai, https://www.curling.lt/lt/livecurling?tour=36 , moterys: https://www.curling.lt/lt/livecurling?tour=42</t>
  </si>
  <si>
    <t>(atitinkamų aukšto meistriškumo sporto varžybų nuostatų kopija (arba pateikiama nuoroda į interneto svetainę, kurioje su šiais nuostatais galima būtų susipažinti)</t>
  </si>
  <si>
    <t>Neįgalieji https://www.curling.lt/lt/livecurling?tour=39 , vaikai https://www.curling.lt/lt/livecurling?tour=38&amp;results=1</t>
  </si>
  <si>
    <t xml:space="preserve">(kiti dokumentai, pareiškėjo nuomone, pagrindžiantys lentelėje nurodytus duomenis)  </t>
  </si>
  <si>
    <t>Pareiškėjo vardu:</t>
  </si>
  <si>
    <t>Generalinis sekretorius</t>
  </si>
  <si>
    <t>Vygantas Zalieckas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</si>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</sst>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F14" sqref="F14:G14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30</v>
      </c>
      <c r="E14" s="22"/>
      <c r="F14" s="25">
        <v>34</v>
      </c>
      <c r="G14" s="22"/>
      <c r="H14" s="25">
        <v>8</v>
      </c>
      <c r="I14" s="22"/>
      <c r="J14" s="25">
        <v>8</v>
      </c>
      <c r="K14" s="22"/>
      <c r="L14" s="20">
        <v>2</v>
      </c>
      <c r="M14" s="20"/>
      <c r="N14" s="21">
        <v>8</v>
      </c>
      <c r="O14" s="22"/>
      <c r="P14" s="1"/>
      <c r="Q14" s="1"/>
    </row>
    <row r="15" spans="1:17">
      <c r="A15" s="23" t="s">
        <v>10</v>
      </c>
      <c r="B15" s="23"/>
      <c r="C15" s="23"/>
      <c r="D15" s="25">
        <v>11</v>
      </c>
      <c r="E15" s="22"/>
      <c r="F15" s="25">
        <v>16</v>
      </c>
      <c r="G15" s="22"/>
      <c r="H15" s="25">
        <v>13</v>
      </c>
      <c r="I15" s="22"/>
      <c r="J15" s="25">
        <v>4</v>
      </c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/>
      <c r="E16" s="22"/>
      <c r="F16" s="25"/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41</v>
      </c>
      <c r="E17" s="10"/>
      <c r="F17" s="8">
        <f>SUM(F14:G16)</f>
        <v>50</v>
      </c>
      <c r="G17" s="10"/>
      <c r="H17" s="8">
        <f>SUM(H14:I16)</f>
        <v>21</v>
      </c>
      <c r="I17" s="10"/>
      <c r="J17" s="8">
        <f>SUM(J14:K16)</f>
        <v>12</v>
      </c>
      <c r="K17" s="10"/>
      <c r="L17" s="19">
        <f>SUM(L14:M16)</f>
        <v>2</v>
      </c>
      <c r="M17" s="19"/>
      <c r="N17" s="9">
        <f>SUM(N14:O16)</f>
        <v>8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97.600000000000009</v>
      </c>
      <c r="E18" s="9"/>
      <c r="F18" s="9"/>
      <c r="G18" s="9"/>
      <c r="H18" s="9"/>
      <c r="I18" s="9"/>
      <c r="J18" s="9"/>
      <c r="K18" s="10"/>
      <c r="L18" s="8">
        <f>SUM(L17+N17)</f>
        <v>10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B8D66639-85A0-4AF5-BA65-C09CA57AC97C" xsi:nil="true"/>
    <alreadyChecked xmlns="B8D66639-85A0-4AF5-BA65-C09CA57AC97C" xsi:nil="true"/>
    <xd_ProgID xmlns="http://schemas.microsoft.com/sharepoint/v3" xsi:nil="true"/>
    <needDetail xmlns="B8D66639-85A0-4AF5-BA65-C09CA57AC9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4FB3D52A7738454FA767394E73210CF6" ma:contentTypeVersion="" ma:contentTypeDescription="" ma:contentTypeScope="" ma:versionID="95217a5ac72a87bb9f6c5d08aaf436db">
  <xsd:schema xmlns:xsd="http://www.w3.org/2001/XMLSchema" xmlns:xs="http://www.w3.org/2001/XMLSchema" xmlns:p="http://schemas.microsoft.com/office/2006/metadata/properties" xmlns:ns1="http://schemas.microsoft.com/sharepoint/v3" xmlns:ns2="B8D66639-85A0-4AF5-BA65-C09CA57AC97C" targetNamespace="http://schemas.microsoft.com/office/2006/metadata/properties" ma:root="true" ma:fieldsID="548da8e73a1276f70960db37c0d90039" ns1:_="" ns2:_="">
    <xsd:import namespace="http://schemas.microsoft.com/sharepoint/v3"/>
    <xsd:import namespace="B8D66639-85A0-4AF5-BA65-C09CA57AC97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66639-85A0-4AF5-BA65-C09CA57AC97C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E26C909A-A4D4-4443-B0BA-776C59288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2021-03-01T07:24:09Z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0x0101009EEEDB836348404A80E4B1A14A4354AA004FB3D52A7738454FA767394E73210CF6</vt:lpwstr>
  </property>
</Properties>
</file>