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<sst xmlns="http://schemas.openxmlformats.org/spreadsheetml/2006/main" count="30" uniqueCount="26">
  <si>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</si>
  <si>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</si>
  <si>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</si>
  <si>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</si>
  <si>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</si>
  <si>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</si>
  <si>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</si>
  <si>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</si>
  <si>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</si>
  <si>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</si>
  <si>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</si>
  <si>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</si>
  <si>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</si>
  <si>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</si>
  <si>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</si>
  <si>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</si>
  <si>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</si>
  <si>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https://lrlsf.net/2020/03/08/2020-m-lietuvos-nacionalinio-ranku-lenkimo-cempionato-rezultatai/ 2. https://lrlsf.net/2020/06/27/2020-m-lietuvos-jaunimo-ranku-lenkimo-cempionato-rezultatai/</t>
  </si>
  <si>
    <t>(atitinkamų aukšto meistriškumo sporto varžybų nuostatų kopija (arba pateikiama nuoroda į interneto svetainę, kurioje su šiais nuostatais galima būtų susipažinti)</t>
  </si>
  <si>
    <t>Jaunimo čempionate yra dvi atskiros grupės - iki 18 m ir iki 21 m. 18 metų sportininkus galime vadint Jauniais, 21 metų - Jaunimas.
Nacionaliniame suaugusių čempionate šių grupių nėra, tačiau yra kitos: senjorai - iki 40 metų, meistrai - nuo 40 metų. </t>
  </si>
  <si>
    <t xml:space="preserve">(kiti dokumentai, pareiškėjo nuomone, pagrindžiantys lentelėje nurodytus duomenis)  </t>
  </si>
  <si>
    <t>Pareiškėjo vardu:</t>
  </si>
  <si>
    <t>Prezidentas</t>
  </si>
  <si>
    <t>Vydas Mikelionis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</si>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</sst>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19" zoomScaleNormal="100" workbookViewId="0" xr3:uid="{AEA406A1-0E4B-5B11-9CD5-51D6E497D94C}">
      <selection activeCell="J31" sqref="J31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84</v>
      </c>
      <c r="E14" s="12"/>
      <c r="F14" s="11">
        <v>191</v>
      </c>
      <c r="G14" s="12"/>
      <c r="H14" s="11"/>
      <c r="I14" s="12"/>
      <c r="J14" s="11"/>
      <c r="K14" s="12"/>
      <c r="L14" s="32">
        <v>14</v>
      </c>
      <c r="M14" s="32"/>
      <c r="N14" s="33">
        <v>18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22</v>
      </c>
      <c r="E15" s="12"/>
      <c r="F15" s="11">
        <v>68</v>
      </c>
      <c r="G15" s="12"/>
      <c r="H15" s="11"/>
      <c r="I15" s="12"/>
      <c r="J15" s="11"/>
      <c r="K15" s="12"/>
      <c r="L15" s="32">
        <v>0</v>
      </c>
      <c r="M15" s="32"/>
      <c r="N15" s="33">
        <v>6</v>
      </c>
      <c r="O15" s="12"/>
      <c r="P15" s="1"/>
      <c r="Q15" s="1"/>
    </row>
    <row r="16" spans="1:17">
      <c r="A16" s="15" t="s">
        <v>11</v>
      </c>
      <c r="B16" s="15"/>
      <c r="C16" s="15"/>
      <c r="D16" s="11">
        <v>37</v>
      </c>
      <c r="E16" s="12"/>
      <c r="F16" s="11">
        <v>75</v>
      </c>
      <c r="G16" s="12"/>
      <c r="H16" s="11"/>
      <c r="I16" s="12"/>
      <c r="J16" s="11"/>
      <c r="K16" s="12"/>
      <c r="L16" s="32">
        <v>0</v>
      </c>
      <c r="M16" s="32"/>
      <c r="N16" s="33">
        <v>0</v>
      </c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143</v>
      </c>
      <c r="E17" s="14"/>
      <c r="F17" s="13">
        <f>SUM(F14:G16)</f>
        <v>334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14</v>
      </c>
      <c r="M17" s="31"/>
      <c r="N17" s="23">
        <f>SUM(N14:O16)</f>
        <v>24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477</v>
      </c>
      <c r="E18" s="23"/>
      <c r="F18" s="23"/>
      <c r="G18" s="23"/>
      <c r="H18" s="23"/>
      <c r="I18" s="23"/>
      <c r="J18" s="23"/>
      <c r="K18" s="14"/>
      <c r="L18" s="13">
        <f>SUM(L17+N17)</f>
        <v>38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3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35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C74338C4-193A-49DB-AF8C-2BF295C51637" xsi:nil="true"/>
    <alreadyChecked xmlns="C74338C4-193A-49DB-AF8C-2BF295C51637" xsi:nil="true"/>
    <Comments xmlns="C74338C4-193A-49DB-AF8C-2BF295C51637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4C5E4FE9457634697B3B79C67CFDEA2" ma:contentTypeVersion="" ma:contentTypeDescription="" ma:contentTypeScope="" ma:versionID="1dc701eed5d72e31dac12c4987999165">
  <xsd:schema xmlns:xsd="http://www.w3.org/2001/XMLSchema" xmlns:xs="http://www.w3.org/2001/XMLSchema" xmlns:p="http://schemas.microsoft.com/office/2006/metadata/properties" xmlns:ns1="http://schemas.microsoft.com/sharepoint/v3" xmlns:ns2="C74338C4-193A-49DB-AF8C-2BF295C51637" targetNamespace="http://schemas.microsoft.com/office/2006/metadata/properties" ma:root="true" ma:fieldsID="8fffdc6330caa2edcb547208bca1dab7" ns1:_="" ns2:_="">
    <xsd:import namespace="http://schemas.microsoft.com/sharepoint/v3"/>
    <xsd:import namespace="C74338C4-193A-49DB-AF8C-2BF295C5163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338C4-193A-49DB-AF8C-2BF295C5163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0BFCB640-B25C-44D9-B717-03347C587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rankų lenkimo sporto federacija</cp:lastModifiedBy>
  <cp:revision/>
  <dcterms:created xsi:type="dcterms:W3CDTF">2020-10-14T13:15:23Z</dcterms:created>
  <dcterms:modified xsi:type="dcterms:W3CDTF">2021-03-03T19:22:18Z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0x0101009EEEDB836348404A80E4B1A14A4354AA0014C5E4FE9457634697B3B79C67CFDEA2</vt:lpwstr>
  </property>
</Properties>
</file>