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<sst xmlns="http://schemas.openxmlformats.org/spreadsheetml/2006/main" count="32" uniqueCount="27">
  <si>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</si>
  <si>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</si>
  <si>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</si>
  <si>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</si>
  <si>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</si>
  <si>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</si>
  <si>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</si>
  <si>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</si>
  <si>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</si>
  <si>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https://tournamentservice.net/service.php?participants=37984&amp;menu=c7e49a&amp;fbclid=IwAR3EoH7FnCUJwII0xKBaBXtOHoulogMR1Q6ZAlGXAPoBMH7eSPFa6wpm8YQ</t>
  </si>
  <si>
    <t>Lietuvos čempionatas</t>
  </si>
  <si>
    <t>https://tournamentservice.net/tournament.php?chart=37654&amp;fbclid=IwAR3eysudBg_LkAdnHrjygDCVDNKTDyl6izvzKb0zJbB4LXeDd5oXmdiufFM</t>
  </si>
  <si>
    <t>Lietuvos jaunimo čempionatas</t>
  </si>
  <si>
    <t>https://tournamentservice.net/tournament.php?chart=33826&amp;fbclid=IwAR3FsK9LfbRtTAOnPCtLKHY3UckfgNQ4ZOzcLOsL9Ci8q4Vg7H3SPkJjGUg</t>
  </si>
  <si>
    <t>Lietuvos jaunių čempionatas</t>
  </si>
  <si>
    <t>https://tournamentservice.net/service.php?participants=36016&amp;menu=c7e49a&amp;fbclid=IwAR3izSXKCIrrNFTaHFnOHSx9AXSLOEl5moUJHDrjCUkhDtIwtHMCz9tsyRs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</si>
  <si>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</si>
  <si>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</si>
  <si>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</si>
  <si>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</si>
  <si>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</si>
  <si>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___________________________________________________________________________________________________________.</t>
  </si>
  <si>
    <t>(atitinkamų aukšto meistriškumo sporto varžybų nuostatų kopija (arba pateikiama nuoroda į interneto svetainę, kurioje su šiais nuostatais galima būtų susipažinti)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</si>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</sst>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>
      <selection activeCell="B25" sqref="B25:N25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 x14ac:dyDescent="0.25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 x14ac:dyDescent="0.25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 x14ac:dyDescent="0.25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 x14ac:dyDescent="0.25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 x14ac:dyDescent="0.25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 t="s">
        <v>9</v>
      </c>
      <c r="Q13" s="1"/>
    </row>
    <row r="14" spans="1:17" x14ac:dyDescent="0.25">
      <c r="A14" s="15" t="s">
        <v>10</v>
      </c>
      <c r="B14" s="15"/>
      <c r="C14" s="15"/>
      <c r="D14" s="11">
        <v>8</v>
      </c>
      <c r="E14" s="12"/>
      <c r="F14" s="11">
        <v>120</v>
      </c>
      <c r="G14" s="12"/>
      <c r="H14" s="11"/>
      <c r="I14" s="12"/>
      <c r="J14" s="11"/>
      <c r="K14" s="12"/>
      <c r="L14" s="32"/>
      <c r="M14" s="32"/>
      <c r="N14" s="33"/>
      <c r="O14" s="12"/>
      <c r="P14" s="1" t="s">
        <v>11</v>
      </c>
      <c r="Q14" s="1"/>
    </row>
    <row r="15" spans="1:17" x14ac:dyDescent="0.25">
      <c r="A15" s="15" t="s">
        <v>12</v>
      </c>
      <c r="B15" s="15"/>
      <c r="C15" s="15"/>
      <c r="D15" s="11">
        <v>0</v>
      </c>
      <c r="E15" s="12"/>
      <c r="F15" s="11">
        <v>0</v>
      </c>
      <c r="G15" s="12"/>
      <c r="H15" s="11"/>
      <c r="I15" s="12"/>
      <c r="J15" s="11"/>
      <c r="K15" s="12"/>
      <c r="L15" s="32"/>
      <c r="M15" s="32"/>
      <c r="N15" s="33"/>
      <c r="O15" s="12"/>
      <c r="P15" s="1" t="s">
        <v>13</v>
      </c>
      <c r="Q15" s="1"/>
    </row>
    <row r="16" spans="1:17" x14ac:dyDescent="0.25">
      <c r="A16" s="15" t="s">
        <v>14</v>
      </c>
      <c r="B16" s="15"/>
      <c r="C16" s="15"/>
      <c r="D16" s="11">
        <v>0</v>
      </c>
      <c r="E16" s="12"/>
      <c r="F16" s="11">
        <v>0</v>
      </c>
      <c r="G16" s="12"/>
      <c r="H16" s="11"/>
      <c r="I16" s="12"/>
      <c r="J16" s="11"/>
      <c r="K16" s="12"/>
      <c r="L16" s="32"/>
      <c r="M16" s="32"/>
      <c r="N16" s="33"/>
      <c r="O16" s="12"/>
      <c r="P16" s="1" t="s">
        <v>15</v>
      </c>
      <c r="Q16" s="1"/>
    </row>
    <row r="17" spans="1:17" x14ac:dyDescent="0.25">
      <c r="A17" s="22" t="s">
        <v>16</v>
      </c>
      <c r="B17" s="22"/>
      <c r="C17" s="22"/>
      <c r="D17" s="13">
        <f>SUM(D14:E16)</f>
        <v>8</v>
      </c>
      <c r="E17" s="14"/>
      <c r="F17" s="13">
        <f>SUM(F14:G16)</f>
        <v>120</v>
      </c>
      <c r="G17" s="14"/>
      <c r="H17" s="13">
        <f>SUM(H14:I16)</f>
        <v>0</v>
      </c>
      <c r="I17" s="14"/>
      <c r="J17" s="13">
        <f>SUM(J14:K16)</f>
        <v>0</v>
      </c>
      <c r="K17" s="14"/>
      <c r="L17" s="31">
        <f>SUM(L14:M16)</f>
        <v>0</v>
      </c>
      <c r="M17" s="31"/>
      <c r="N17" s="23">
        <f>SUM(N14:O16)</f>
        <v>0</v>
      </c>
      <c r="O17" s="14"/>
      <c r="P17" s="1"/>
      <c r="Q17" s="1"/>
    </row>
    <row r="18" spans="1:17" x14ac:dyDescent="0.25">
      <c r="A18" s="22" t="s">
        <v>17</v>
      </c>
      <c r="B18" s="22"/>
      <c r="C18" s="22"/>
      <c r="D18" s="13">
        <f>D17+F17+(H17*0.2)+(J17*0.2)</f>
        <v>128</v>
      </c>
      <c r="E18" s="23"/>
      <c r="F18" s="23"/>
      <c r="G18" s="23"/>
      <c r="H18" s="23"/>
      <c r="I18" s="23"/>
      <c r="J18" s="23"/>
      <c r="K18" s="14"/>
      <c r="L18" s="13">
        <f>SUM(L17+N17)</f>
        <v>0</v>
      </c>
      <c r="M18" s="23"/>
      <c r="N18" s="23"/>
      <c r="O18" s="14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8" t="s">
        <v>20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9" t="s">
        <v>21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 x14ac:dyDescent="0.25">
      <c r="A26" s="7"/>
      <c r="B26" s="10" t="s">
        <v>22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 x14ac:dyDescent="0.25">
      <c r="A27" s="3">
        <v>2</v>
      </c>
      <c r="B27" s="9" t="s">
        <v>21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 x14ac:dyDescent="0.25">
      <c r="A28" s="2"/>
      <c r="B28" s="4" t="s">
        <v>23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7" t="s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55661135C7A8F04B9A1F01E32027A1E4" ma:contentTypeVersion="" ma:contentTypeDescription="" ma:contentTypeScope="" ma:versionID="4b2a62824d7f3487fe01275d9c55df7c">
  <xsd:schema xmlns:xsd="http://www.w3.org/2001/XMLSchema" xmlns:xs="http://www.w3.org/2001/XMLSchema" xmlns:p="http://schemas.microsoft.com/office/2006/metadata/properties" xmlns:ns1="http://schemas.microsoft.com/sharepoint/v3" xmlns:ns2="DC0F23A4-ECBC-4A0E-82A5-C97E31E9C3F2" targetNamespace="http://schemas.microsoft.com/office/2006/metadata/properties" ma:root="true" ma:fieldsID="459ab744454effee9dc5da7046cae592" ns1:_="" ns2:_="">
    <xsd:import namespace="http://schemas.microsoft.com/sharepoint/v3"/>
    <xsd:import namespace="DC0F23A4-ECBC-4A0E-82A5-C97E31E9C3F2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F23A4-ECBC-4A0E-82A5-C97E31E9C3F2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DC0F23A4-ECBC-4A0E-82A5-C97E31E9C3F2">false</alreadyChecked>
    <xd_ProgID xmlns="http://schemas.microsoft.com/sharepoint/v3" xsi:nil="true"/>
    <needDetail xmlns="DC0F23A4-ECBC-4A0E-82A5-C97E31E9C3F2">true</needDetail>
    <Comments xmlns="DC0F23A4-ECBC-4A0E-82A5-C97E31E9C3F2">nepateikti rezultatai arba rezultatų nuorodos. </Comments>
  </documentManagement>
</p:properties>
</file>

<file path=customXml/itemProps1.xml><?xml version="1.0" encoding="utf-8"?>
<ds:datastoreItem xmlns:ds="http://schemas.openxmlformats.org/officeDocument/2006/customXml" ds:itemID="{2D57899C-25B2-4457-BDF1-DFFF66FC9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0F23A4-ECBC-4A0E-82A5-C97E31E9C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A2B1C-1542-4D15-A6D1-D63A3C5943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C0F23A4-ECBC-4A0E-82A5-C97E31E9C3F2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2021-03-13T08:31:30Z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0x0101009EEEDB836348404A80E4B1A14A4354AA0055661135C7A8F04B9A1F01E32027A1E4</vt:lpwstr>
  </property>
</Properties>
</file>