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<sst xmlns="http://schemas.openxmlformats.org/spreadsheetml/2006/main" count="30" uniqueCount="26">
  <si>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</si>
  <si>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</si>
  <si>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</si>
  <si>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</si>
  <si>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</si>
  <si>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</si>
  <si>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</si>
  <si>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</si>
  <si>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</si>
  <si>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</si>
  <si>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</si>
  <si>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</si>
  <si>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</si>
  <si>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</si>
  <si>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</si>
  <si>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</si>
  <si>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</si>
  <si>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http://www.zoles-riedulys.lt/dokument</t>
  </si>
  <si>
    <t>(atitinkamų aukšto meistriškumo sporto varžybų nuostatų kopija (arba pateikiama nuoroda į interneto svetainę, kurioje su šiais nuostatais galima būtų susipažinti)</t>
  </si>
  <si>
    <t>1. ___________________________________________________________________________________________________________.</t>
  </si>
  <si>
    <t xml:space="preserve">(kiti dokumentai, pareiškėjo nuomone, pagrindžiantys lentelėje nurodytus duomenis)  </t>
  </si>
  <si>
    <t>Pareiškėjo vardu:</t>
  </si>
  <si>
    <t>Prezidentas</t>
  </si>
  <si>
    <t>Leonardas Čaikauskas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</si>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</sst>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9" zoomScaleNormal="100" workbookViewId="0">
      <selection activeCell="B25" sqref="B25:N25"/>
    </sheetView>
  </sheetViews>
  <sheetFormatPr defaultRowHeight="15" x14ac:dyDescent="0.25"/>
  <cols>
    <col min="3" max="3" width="12" customWidth="1"/>
  </cols>
  <sheetData>
    <row r="1" spans="1:17" ht="29.25" customHeight="1" x14ac:dyDescent="0.25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 x14ac:dyDescent="0.25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 x14ac:dyDescent="0.25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 x14ac:dyDescent="0.25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 x14ac:dyDescent="0.25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 x14ac:dyDescent="0.25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 x14ac:dyDescent="0.25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 x14ac:dyDescent="0.25">
      <c r="A14" s="23" t="s">
        <v>9</v>
      </c>
      <c r="B14" s="23"/>
      <c r="C14" s="23"/>
      <c r="D14" s="25">
        <v>162</v>
      </c>
      <c r="E14" s="22"/>
      <c r="F14" s="25">
        <v>162</v>
      </c>
      <c r="G14" s="22"/>
      <c r="H14" s="25">
        <v>120</v>
      </c>
      <c r="I14" s="22"/>
      <c r="J14" s="25">
        <v>108</v>
      </c>
      <c r="K14" s="22"/>
      <c r="L14" s="20">
        <v>0</v>
      </c>
      <c r="M14" s="20"/>
      <c r="N14" s="21">
        <v>0</v>
      </c>
      <c r="O14" s="22"/>
      <c r="P14" s="1"/>
      <c r="Q14" s="1"/>
    </row>
    <row r="15" spans="1:17" x14ac:dyDescent="0.25">
      <c r="A15" s="23" t="s">
        <v>10</v>
      </c>
      <c r="B15" s="23"/>
      <c r="C15" s="23"/>
      <c r="D15" s="25">
        <v>0</v>
      </c>
      <c r="E15" s="22"/>
      <c r="F15" s="25">
        <v>0</v>
      </c>
      <c r="G15" s="22"/>
      <c r="H15" s="25">
        <v>0</v>
      </c>
      <c r="I15" s="22"/>
      <c r="J15" s="25">
        <v>0</v>
      </c>
      <c r="K15" s="22"/>
      <c r="L15" s="20">
        <v>0</v>
      </c>
      <c r="M15" s="20"/>
      <c r="N15" s="21">
        <v>0</v>
      </c>
      <c r="O15" s="22"/>
      <c r="P15" s="1"/>
      <c r="Q15" s="1"/>
    </row>
    <row r="16" spans="1:17" x14ac:dyDescent="0.25">
      <c r="A16" s="23" t="s">
        <v>11</v>
      </c>
      <c r="B16" s="23"/>
      <c r="C16" s="23"/>
      <c r="D16" s="25">
        <v>72</v>
      </c>
      <c r="E16" s="22"/>
      <c r="F16" s="25">
        <v>72</v>
      </c>
      <c r="G16" s="22"/>
      <c r="H16" s="25">
        <v>72</v>
      </c>
      <c r="I16" s="22"/>
      <c r="J16" s="25">
        <v>72</v>
      </c>
      <c r="K16" s="22"/>
      <c r="L16" s="20">
        <v>0</v>
      </c>
      <c r="M16" s="20"/>
      <c r="N16" s="21">
        <v>0</v>
      </c>
      <c r="O16" s="22"/>
      <c r="P16" s="1"/>
      <c r="Q16" s="1"/>
    </row>
    <row r="17" spans="1:17" x14ac:dyDescent="0.25">
      <c r="A17" s="24" t="s">
        <v>12</v>
      </c>
      <c r="B17" s="24"/>
      <c r="C17" s="24"/>
      <c r="D17" s="8">
        <f>SUM(D14:E16)</f>
        <v>234</v>
      </c>
      <c r="E17" s="10"/>
      <c r="F17" s="8">
        <f>SUM(F14:G16)</f>
        <v>234</v>
      </c>
      <c r="G17" s="10"/>
      <c r="H17" s="8">
        <f>SUM(H14:I16)</f>
        <v>192</v>
      </c>
      <c r="I17" s="10"/>
      <c r="J17" s="8">
        <f>SUM(J14:K16)</f>
        <v>180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 x14ac:dyDescent="0.25">
      <c r="A18" s="24" t="s">
        <v>13</v>
      </c>
      <c r="B18" s="24"/>
      <c r="C18" s="24"/>
      <c r="D18" s="8">
        <f>D17+F17+(H17*0.2)+(J17*0.2)</f>
        <v>542.4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 x14ac:dyDescent="0.25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 x14ac:dyDescent="0.25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 x14ac:dyDescent="0.25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 x14ac:dyDescent="0.25">
      <c r="A25" s="3">
        <v>1</v>
      </c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 x14ac:dyDescent="0.25">
      <c r="A26" s="7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 x14ac:dyDescent="0.25">
      <c r="A27" s="3">
        <v>2</v>
      </c>
      <c r="B27" s="32" t="s">
        <v>19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 x14ac:dyDescent="0.25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 x14ac:dyDescent="0.2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 x14ac:dyDescent="0.25">
      <c r="A31" s="1" t="s">
        <v>22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23</v>
      </c>
      <c r="M31" s="1"/>
      <c r="N31" s="1"/>
      <c r="O31" s="1"/>
      <c r="P31" s="1"/>
      <c r="Q31" s="1"/>
    </row>
    <row r="32" spans="1:17" x14ac:dyDescent="0.25">
      <c r="A32" s="7" t="s">
        <v>24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7" t="s">
        <v>25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EFBF1FDE-FF36-4C1F-A722-D214A414375C" xsi:nil="true"/>
    <Comments xmlns="EFBF1FDE-FF36-4C1F-A722-D214A414375C" xsi:nil="true"/>
    <xd_ProgID xmlns="http://schemas.microsoft.com/sharepoint/v3" xsi:nil="true"/>
    <alreadyChecked xmlns="EFBF1FDE-FF36-4C1F-A722-D214A41437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1E4D0BDEE43E364BACC971CF06393108" ma:contentTypeVersion="" ma:contentTypeDescription="" ma:contentTypeScope="" ma:versionID="bfa9ae6b3b4a97761aa7bcb8633abfff">
  <xsd:schema xmlns:xsd="http://www.w3.org/2001/XMLSchema" xmlns:xs="http://www.w3.org/2001/XMLSchema" xmlns:p="http://schemas.microsoft.com/office/2006/metadata/properties" xmlns:ns1="http://schemas.microsoft.com/sharepoint/v3" xmlns:ns2="EFBF1FDE-FF36-4C1F-A722-D214A414375C" targetNamespace="http://schemas.microsoft.com/office/2006/metadata/properties" ma:root="true" ma:fieldsID="683d95e7c7338862e3b70a45ceb1e508" ns1:_="" ns2:_="">
    <xsd:import namespace="http://schemas.microsoft.com/sharepoint/v3"/>
    <xsd:import namespace="EFBF1FDE-FF36-4C1F-A722-D214A414375C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F1FDE-FF36-4C1F-A722-D214A414375C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EFBF1FDE-FF36-4C1F-A722-D214A414375C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250652-33B3-4A7A-8109-040B2F03D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BF1FDE-FF36-4C1F-A722-D214A4143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Daukantienė Inga | ŠMSM</cp:lastModifiedBy>
  <cp:revision/>
  <dcterms:created xsi:type="dcterms:W3CDTF">2020-10-14T13:15:23Z</dcterms:created>
  <dcterms:modified xsi:type="dcterms:W3CDTF">2021-03-16T22:05:06Z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0x0101009EEEDB836348404A80E4B1A14A4354AA001E4D0BDEE43E364BACC971CF06393108</vt:lpwstr>
  </property>
</Properties>
</file>